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60" yWindow="0" windowWidth="28800" windowHeight="17460" tabRatio="500"/>
  </bookViews>
  <sheets>
    <sheet name="Sheet1" sheetId="1" r:id="rId1"/>
  </sheets>
  <definedNames>
    <definedName name="num_columns">Sheet1!$C$7</definedName>
    <definedName name="num_gutters">Sheet1!#REF!</definedName>
    <definedName name="side_margins">Sheet1!$C$6</definedName>
    <definedName name="width">Sheet1!$C$5</definedName>
    <definedName name="width_minus_margin">Sheet1!#REF!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5" i="1" l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<sst xmlns="http://schemas.openxmlformats.org/spreadsheetml/2006/main" count="15" uniqueCount="9">
  <si>
    <t>gutter width</t>
  </si>
  <si>
    <t>column width</t>
  </si>
  <si>
    <t>side margin width</t>
  </si>
  <si>
    <t>total width</t>
  </si>
  <si>
    <t>number of columns</t>
  </si>
  <si>
    <r>
      <t xml:space="preserve">Step 1:
</t>
    </r>
    <r>
      <rPr>
        <sz val="13"/>
        <color theme="1"/>
        <rFont val="Calibri"/>
        <scheme val="minor"/>
      </rPr>
      <t>Enter the following attributes.</t>
    </r>
  </si>
  <si>
    <t>Calculate pixel-perfect grid columns and gutters</t>
  </si>
  <si>
    <t>http://www.henrykuo.com</t>
  </si>
  <si>
    <r>
      <t xml:space="preserve">Step 2:
</t>
    </r>
    <r>
      <rPr>
        <sz val="13"/>
        <color theme="1"/>
        <rFont val="Calibri"/>
        <scheme val="minor"/>
      </rPr>
      <t>Locate the column widths hilited in green. Use the one that most closely matches your desired gutter width.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</si>
</sst>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theme="1"/>
      <name val="Calibri"/>
      <scheme val="minor"/>
    </font>
    <font>
      <sz val="13"/>
      <color theme="1"/>
      <name val="Calibri"/>
      <scheme val="minor"/>
    </font>
    <font>
      <sz val="8"/>
      <color theme="1"/>
      <name val="Calibri"/>
      <scheme val="minor"/>
    </font>
    <font>
      <b/>
      <sz val="2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2" borderId="6" xfId="0" applyFill="1" applyBorder="1"/>
    <xf numFmtId="0" fontId="1" fillId="0" borderId="0" xfId="0" applyFont="1" applyBorder="1"/>
    <xf numFmtId="0" fontId="0" fillId="0" borderId="0" xfId="0" applyBorder="1" applyAlignment="1">
      <alignment horizontal="right" vertical="top"/>
    </xf>
    <xf numFmtId="0" fontId="4" fillId="3" borderId="0" xfId="0" applyFont="1" applyFill="1" applyAlignment="1">
      <alignment horizontal="left" vertical="center" wrapText="1"/>
    </xf>
  </cellXfs>
  <cellStyles count="8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78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abSelected="1" workbookViewId="0">
      <selection activeCell="K5" sqref="K5"/>
    </sheetView>
  </sheetViews>
  <sheetFormatPr baseColWidth="10" defaultRowHeight="15" x14ac:dyDescent="0"/>
  <cols>
    <col min="1" max="1" width="4" customWidth="1"/>
    <col min="2" max="2" width="18.5" customWidth="1"/>
    <col min="3" max="3" width="14.33203125" customWidth="1"/>
    <col min="4" max="4" width="5.6640625" customWidth="1"/>
    <col min="5" max="6" width="15" customWidth="1"/>
    <col min="7" max="7" width="5.6640625" customWidth="1"/>
    <col min="8" max="9" width="15" customWidth="1"/>
    <col min="10" max="10" width="5.6640625" customWidth="1"/>
    <col min="11" max="12" width="15" customWidth="1"/>
    <col min="13" max="13" width="5.6640625" customWidth="1"/>
    <col min="14" max="15" width="15" customWidth="1"/>
  </cols>
  <sheetData>
    <row r="1" spans="2:15">
      <c r="B1" s="2" t="s">
        <v>7</v>
      </c>
    </row>
    <row r="2" spans="2:15" ht="36">
      <c r="B2" s="3" t="s">
        <v>6</v>
      </c>
    </row>
    <row r="3" spans="2:15" ht="36" customHeight="1">
      <c r="B3" s="12" t="s">
        <v>5</v>
      </c>
      <c r="C3" s="12"/>
      <c r="E3" s="12" t="s">
        <v>8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5" spans="2:15" s="1" customFormat="1">
      <c r="B5" s="10" t="s">
        <v>3</v>
      </c>
      <c r="C5" s="11">
        <v>1440</v>
      </c>
      <c r="E5" s="4" t="s">
        <v>0</v>
      </c>
      <c r="F5" s="5" t="s">
        <v>1</v>
      </c>
      <c r="H5" s="4" t="s">
        <v>0</v>
      </c>
      <c r="I5" s="5" t="s">
        <v>1</v>
      </c>
      <c r="K5" s="4" t="s">
        <v>0</v>
      </c>
      <c r="L5" s="5" t="s">
        <v>1</v>
      </c>
      <c r="N5" s="4" t="s">
        <v>0</v>
      </c>
      <c r="O5" s="5" t="s">
        <v>1</v>
      </c>
    </row>
    <row r="6" spans="2:15">
      <c r="B6" s="10" t="s">
        <v>2</v>
      </c>
      <c r="C6" s="11">
        <v>220</v>
      </c>
      <c r="E6" s="6">
        <v>1</v>
      </c>
      <c r="F6" s="7">
        <f t="shared" ref="F6:F25" si="0">SUM(((width-(side_margins*2))-(E6*(num_columns-1)))/num_columns)</f>
        <v>82.416666666666671</v>
      </c>
      <c r="H6" s="6">
        <v>21</v>
      </c>
      <c r="I6" s="7">
        <f t="shared" ref="I6:I25" si="1">SUM(((width-(side_margins*2))-(H6*(num_columns-1)))/num_columns)</f>
        <v>64.083333333333329</v>
      </c>
      <c r="K6" s="6">
        <v>41</v>
      </c>
      <c r="L6" s="7">
        <f t="shared" ref="L6:L25" si="2">SUM(((width-(side_margins*2))-(K6*(num_columns-1)))/num_columns)</f>
        <v>45.75</v>
      </c>
      <c r="N6" s="6">
        <v>61</v>
      </c>
      <c r="O6" s="7">
        <f t="shared" ref="O6:O25" si="3">SUM(((width-(side_margins*2))-(N6*(num_columns-1)))/num_columns)</f>
        <v>27.416666666666668</v>
      </c>
    </row>
    <row r="7" spans="2:15">
      <c r="B7" s="10" t="s">
        <v>4</v>
      </c>
      <c r="C7" s="11">
        <v>12</v>
      </c>
      <c r="E7" s="6">
        <v>2</v>
      </c>
      <c r="F7" s="7">
        <f t="shared" si="0"/>
        <v>81.5</v>
      </c>
      <c r="H7" s="6">
        <v>22</v>
      </c>
      <c r="I7" s="7">
        <f t="shared" si="1"/>
        <v>63.166666666666664</v>
      </c>
      <c r="K7" s="6">
        <v>42</v>
      </c>
      <c r="L7" s="7">
        <f t="shared" si="2"/>
        <v>44.833333333333336</v>
      </c>
      <c r="N7" s="6">
        <v>62</v>
      </c>
      <c r="O7" s="7">
        <f t="shared" si="3"/>
        <v>26.5</v>
      </c>
    </row>
    <row r="8" spans="2:15">
      <c r="E8" s="6">
        <v>3</v>
      </c>
      <c r="F8" s="7">
        <f t="shared" si="0"/>
        <v>80.583333333333329</v>
      </c>
      <c r="H8" s="6">
        <v>23</v>
      </c>
      <c r="I8" s="7">
        <f t="shared" si="1"/>
        <v>62.25</v>
      </c>
      <c r="K8" s="6">
        <v>43</v>
      </c>
      <c r="L8" s="7">
        <f t="shared" si="2"/>
        <v>43.916666666666664</v>
      </c>
      <c r="N8" s="6">
        <v>63</v>
      </c>
      <c r="O8" s="7">
        <f t="shared" si="3"/>
        <v>25.583333333333332</v>
      </c>
    </row>
    <row r="9" spans="2:15">
      <c r="E9" s="6">
        <v>4</v>
      </c>
      <c r="F9" s="7">
        <f t="shared" si="0"/>
        <v>79.666666666666671</v>
      </c>
      <c r="H9" s="6">
        <v>24</v>
      </c>
      <c r="I9" s="7">
        <f t="shared" si="1"/>
        <v>61.333333333333336</v>
      </c>
      <c r="K9" s="6">
        <v>44</v>
      </c>
      <c r="L9" s="7">
        <f t="shared" si="2"/>
        <v>43</v>
      </c>
      <c r="N9" s="6">
        <v>64</v>
      </c>
      <c r="O9" s="7">
        <f t="shared" si="3"/>
        <v>24.666666666666668</v>
      </c>
    </row>
    <row r="10" spans="2:15">
      <c r="E10" s="6">
        <v>5</v>
      </c>
      <c r="F10" s="7">
        <f t="shared" si="0"/>
        <v>78.75</v>
      </c>
      <c r="H10" s="6">
        <v>25</v>
      </c>
      <c r="I10" s="7">
        <f t="shared" si="1"/>
        <v>60.416666666666664</v>
      </c>
      <c r="K10" s="6">
        <v>45</v>
      </c>
      <c r="L10" s="7">
        <f t="shared" si="2"/>
        <v>42.083333333333336</v>
      </c>
      <c r="N10" s="6">
        <v>65</v>
      </c>
      <c r="O10" s="7">
        <f t="shared" si="3"/>
        <v>23.75</v>
      </c>
    </row>
    <row r="11" spans="2:15">
      <c r="E11" s="6">
        <v>6</v>
      </c>
      <c r="F11" s="7">
        <f t="shared" si="0"/>
        <v>77.833333333333329</v>
      </c>
      <c r="H11" s="6">
        <v>26</v>
      </c>
      <c r="I11" s="7">
        <f t="shared" si="1"/>
        <v>59.5</v>
      </c>
      <c r="K11" s="6">
        <v>46</v>
      </c>
      <c r="L11" s="7">
        <f t="shared" si="2"/>
        <v>41.166666666666664</v>
      </c>
      <c r="N11" s="6">
        <v>66</v>
      </c>
      <c r="O11" s="7">
        <f t="shared" si="3"/>
        <v>22.833333333333332</v>
      </c>
    </row>
    <row r="12" spans="2:15">
      <c r="E12" s="6">
        <v>7</v>
      </c>
      <c r="F12" s="7">
        <f t="shared" si="0"/>
        <v>76.916666666666671</v>
      </c>
      <c r="H12" s="6">
        <v>27</v>
      </c>
      <c r="I12" s="7">
        <f t="shared" si="1"/>
        <v>58.583333333333336</v>
      </c>
      <c r="K12" s="6">
        <v>47</v>
      </c>
      <c r="L12" s="7">
        <f t="shared" si="2"/>
        <v>40.25</v>
      </c>
      <c r="N12" s="6">
        <v>67</v>
      </c>
      <c r="O12" s="7">
        <f t="shared" si="3"/>
        <v>21.916666666666668</v>
      </c>
    </row>
    <row r="13" spans="2:15">
      <c r="E13" s="6">
        <v>8</v>
      </c>
      <c r="F13" s="7">
        <f t="shared" si="0"/>
        <v>76</v>
      </c>
      <c r="H13" s="6">
        <v>28</v>
      </c>
      <c r="I13" s="7">
        <f t="shared" si="1"/>
        <v>57.666666666666664</v>
      </c>
      <c r="K13" s="6">
        <v>48</v>
      </c>
      <c r="L13" s="7">
        <f t="shared" si="2"/>
        <v>39.333333333333336</v>
      </c>
      <c r="N13" s="6">
        <v>68</v>
      </c>
      <c r="O13" s="7">
        <f t="shared" si="3"/>
        <v>21</v>
      </c>
    </row>
    <row r="14" spans="2:15">
      <c r="E14" s="6">
        <v>9</v>
      </c>
      <c r="F14" s="7">
        <f t="shared" si="0"/>
        <v>75.083333333333329</v>
      </c>
      <c r="H14" s="6">
        <v>29</v>
      </c>
      <c r="I14" s="7">
        <f t="shared" si="1"/>
        <v>56.75</v>
      </c>
      <c r="K14" s="6">
        <v>49</v>
      </c>
      <c r="L14" s="7">
        <f t="shared" si="2"/>
        <v>38.416666666666664</v>
      </c>
      <c r="N14" s="6">
        <v>69</v>
      </c>
      <c r="O14" s="7">
        <f t="shared" si="3"/>
        <v>20.083333333333332</v>
      </c>
    </row>
    <row r="15" spans="2:15">
      <c r="E15" s="6">
        <v>10</v>
      </c>
      <c r="F15" s="7">
        <f t="shared" si="0"/>
        <v>74.166666666666671</v>
      </c>
      <c r="H15" s="6">
        <v>30</v>
      </c>
      <c r="I15" s="7">
        <f t="shared" si="1"/>
        <v>55.833333333333336</v>
      </c>
      <c r="K15" s="6">
        <v>50</v>
      </c>
      <c r="L15" s="7">
        <f t="shared" si="2"/>
        <v>37.5</v>
      </c>
      <c r="N15" s="6">
        <v>70</v>
      </c>
      <c r="O15" s="7">
        <f t="shared" si="3"/>
        <v>19.166666666666668</v>
      </c>
    </row>
    <row r="16" spans="2:15">
      <c r="E16" s="6">
        <v>11</v>
      </c>
      <c r="F16" s="7">
        <f t="shared" si="0"/>
        <v>73.25</v>
      </c>
      <c r="H16" s="6">
        <v>31</v>
      </c>
      <c r="I16" s="7">
        <f t="shared" si="1"/>
        <v>54.916666666666664</v>
      </c>
      <c r="K16" s="6">
        <v>51</v>
      </c>
      <c r="L16" s="7">
        <f t="shared" si="2"/>
        <v>36.583333333333336</v>
      </c>
      <c r="N16" s="6">
        <v>71</v>
      </c>
      <c r="O16" s="7">
        <f t="shared" si="3"/>
        <v>18.25</v>
      </c>
    </row>
    <row r="17" spans="5:15">
      <c r="E17" s="6">
        <v>12</v>
      </c>
      <c r="F17" s="7">
        <f t="shared" si="0"/>
        <v>72.333333333333329</v>
      </c>
      <c r="H17" s="6">
        <v>32</v>
      </c>
      <c r="I17" s="7">
        <f t="shared" si="1"/>
        <v>54</v>
      </c>
      <c r="K17" s="6">
        <v>52</v>
      </c>
      <c r="L17" s="7">
        <f t="shared" si="2"/>
        <v>35.666666666666664</v>
      </c>
      <c r="N17" s="6">
        <v>72</v>
      </c>
      <c r="O17" s="7">
        <f t="shared" si="3"/>
        <v>17.333333333333332</v>
      </c>
    </row>
    <row r="18" spans="5:15">
      <c r="E18" s="6">
        <v>13</v>
      </c>
      <c r="F18" s="7">
        <f t="shared" si="0"/>
        <v>71.416666666666671</v>
      </c>
      <c r="H18" s="6">
        <v>33</v>
      </c>
      <c r="I18" s="7">
        <f t="shared" si="1"/>
        <v>53.083333333333336</v>
      </c>
      <c r="K18" s="6">
        <v>53</v>
      </c>
      <c r="L18" s="7">
        <f t="shared" si="2"/>
        <v>34.75</v>
      </c>
      <c r="N18" s="6">
        <v>73</v>
      </c>
      <c r="O18" s="7">
        <f t="shared" si="3"/>
        <v>16.416666666666668</v>
      </c>
    </row>
    <row r="19" spans="5:15">
      <c r="E19" s="6">
        <v>14</v>
      </c>
      <c r="F19" s="7">
        <f t="shared" si="0"/>
        <v>70.5</v>
      </c>
      <c r="H19" s="6">
        <v>34</v>
      </c>
      <c r="I19" s="7">
        <f t="shared" si="1"/>
        <v>52.166666666666664</v>
      </c>
      <c r="K19" s="6">
        <v>54</v>
      </c>
      <c r="L19" s="7">
        <f t="shared" si="2"/>
        <v>33.833333333333336</v>
      </c>
      <c r="N19" s="6">
        <v>74</v>
      </c>
      <c r="O19" s="7">
        <f t="shared" si="3"/>
        <v>15.5</v>
      </c>
    </row>
    <row r="20" spans="5:15">
      <c r="E20" s="6">
        <v>15</v>
      </c>
      <c r="F20" s="7">
        <f t="shared" si="0"/>
        <v>69.583333333333329</v>
      </c>
      <c r="H20" s="6">
        <v>35</v>
      </c>
      <c r="I20" s="7">
        <f t="shared" si="1"/>
        <v>51.25</v>
      </c>
      <c r="K20" s="6">
        <v>55</v>
      </c>
      <c r="L20" s="7">
        <f t="shared" si="2"/>
        <v>32.916666666666664</v>
      </c>
      <c r="N20" s="6">
        <v>75</v>
      </c>
      <c r="O20" s="7">
        <f t="shared" si="3"/>
        <v>14.583333333333334</v>
      </c>
    </row>
    <row r="21" spans="5:15">
      <c r="E21" s="6">
        <v>16</v>
      </c>
      <c r="F21" s="7">
        <f t="shared" si="0"/>
        <v>68.666666666666671</v>
      </c>
      <c r="H21" s="6">
        <v>36</v>
      </c>
      <c r="I21" s="7">
        <f t="shared" si="1"/>
        <v>50.333333333333336</v>
      </c>
      <c r="K21" s="6">
        <v>56</v>
      </c>
      <c r="L21" s="7">
        <f t="shared" si="2"/>
        <v>32</v>
      </c>
      <c r="N21" s="6">
        <v>76</v>
      </c>
      <c r="O21" s="7">
        <f t="shared" si="3"/>
        <v>13.666666666666666</v>
      </c>
    </row>
    <row r="22" spans="5:15">
      <c r="E22" s="6">
        <v>17</v>
      </c>
      <c r="F22" s="7">
        <f t="shared" si="0"/>
        <v>67.75</v>
      </c>
      <c r="H22" s="6">
        <v>37</v>
      </c>
      <c r="I22" s="7">
        <f t="shared" si="1"/>
        <v>49.416666666666664</v>
      </c>
      <c r="K22" s="6">
        <v>57</v>
      </c>
      <c r="L22" s="7">
        <f t="shared" si="2"/>
        <v>31.083333333333332</v>
      </c>
      <c r="N22" s="6">
        <v>77</v>
      </c>
      <c r="O22" s="7">
        <f t="shared" si="3"/>
        <v>12.75</v>
      </c>
    </row>
    <row r="23" spans="5:15">
      <c r="E23" s="6">
        <v>18</v>
      </c>
      <c r="F23" s="7">
        <f t="shared" si="0"/>
        <v>66.833333333333329</v>
      </c>
      <c r="H23" s="6">
        <v>38</v>
      </c>
      <c r="I23" s="7">
        <f t="shared" si="1"/>
        <v>48.5</v>
      </c>
      <c r="K23" s="6">
        <v>58</v>
      </c>
      <c r="L23" s="7">
        <f t="shared" si="2"/>
        <v>30.166666666666668</v>
      </c>
      <c r="N23" s="6">
        <v>78</v>
      </c>
      <c r="O23" s="7">
        <f t="shared" si="3"/>
        <v>11.833333333333334</v>
      </c>
    </row>
    <row r="24" spans="5:15">
      <c r="E24" s="6">
        <v>19</v>
      </c>
      <c r="F24" s="7">
        <f t="shared" si="0"/>
        <v>65.916666666666671</v>
      </c>
      <c r="H24" s="6">
        <v>39</v>
      </c>
      <c r="I24" s="7">
        <f t="shared" si="1"/>
        <v>47.583333333333336</v>
      </c>
      <c r="K24" s="6">
        <v>59</v>
      </c>
      <c r="L24" s="7">
        <f t="shared" si="2"/>
        <v>29.25</v>
      </c>
      <c r="N24" s="6">
        <v>79</v>
      </c>
      <c r="O24" s="7">
        <f t="shared" si="3"/>
        <v>10.916666666666666</v>
      </c>
    </row>
    <row r="25" spans="5:15">
      <c r="E25" s="8">
        <v>20</v>
      </c>
      <c r="F25" s="9">
        <f t="shared" si="0"/>
        <v>65</v>
      </c>
      <c r="H25" s="8">
        <v>40</v>
      </c>
      <c r="I25" s="9">
        <f t="shared" si="1"/>
        <v>46.666666666666664</v>
      </c>
      <c r="K25" s="8">
        <v>60</v>
      </c>
      <c r="L25" s="9">
        <f t="shared" si="2"/>
        <v>28.333333333333332</v>
      </c>
      <c r="N25" s="8">
        <v>80</v>
      </c>
      <c r="O25" s="9">
        <f t="shared" si="3"/>
        <v>10</v>
      </c>
    </row>
  </sheetData>
  <mergeCells count="2">
    <mergeCell ref="B3:C3"/>
    <mergeCell ref="E3:O3"/>
  </mergeCells>
  <conditionalFormatting sqref="F6:F25">
    <cfRule type="containsText" dxfId="3" priority="5" operator="containsText" text=".">
      <formula>NOT(ISERROR(SEARCH(".",F6)))</formula>
    </cfRule>
  </conditionalFormatting>
  <conditionalFormatting sqref="I6:I25">
    <cfRule type="containsText" dxfId="2" priority="3" operator="containsText" text=".">
      <formula>NOT(ISERROR(SEARCH(".",I6)))</formula>
    </cfRule>
  </conditionalFormatting>
  <conditionalFormatting sqref="L6:L25">
    <cfRule type="containsText" dxfId="1" priority="2" operator="containsText" text=".">
      <formula>NOT(ISERROR(SEARCH(".",L6)))</formula>
    </cfRule>
  </conditionalFormatting>
  <conditionalFormatting sqref="O6:O25">
    <cfRule type="containsText" dxfId="0" priority="1" operator="containsText" text=".">
      <formula>NOT(ISERROR(SEARCH(".",O6)))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Kuo</dc:creator>
  <cp:lastModifiedBy>Henry Kuo</cp:lastModifiedBy>
  <dcterms:created xsi:type="dcterms:W3CDTF">2016-02-20T22:42:57Z</dcterms:created>
  <dcterms:modified xsi:type="dcterms:W3CDTF">2017-06-29T09:20:08Z</dcterms:modified>
</cp:coreProperties>
</file>